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Юридическая_cлужба\Давиденко_Константин\Страхование\Тарифы ВЗВ\"/>
    </mc:Choice>
  </mc:AlternateContent>
  <xr:revisionPtr revIDLastSave="0" documentId="13_ncr:1_{33D86F5F-7E1B-4FDB-B79D-9A8F31E7E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C4" i="2"/>
</calcChain>
</file>

<file path=xl/sharedStrings.xml><?xml version="1.0" encoding="utf-8"?>
<sst xmlns="http://schemas.openxmlformats.org/spreadsheetml/2006/main" count="45" uniqueCount="44">
  <si>
    <t>0-2,5 кг ДШВ ≤ 20*20*20 см</t>
  </si>
  <si>
    <t>2,6-5 кг ДШВ ≤ 20*20*20 см</t>
  </si>
  <si>
    <t>5,1-10 кг ДШВ ≤ 40*40*40 см</t>
  </si>
  <si>
    <t>10,1-20 кг ДШВ ≤ 80*40*40 см</t>
  </si>
  <si>
    <t>20,1-40 кг ДШВ ≤ 80*40*40 см</t>
  </si>
  <si>
    <t>0 - 100</t>
  </si>
  <si>
    <t>100,1 - 200</t>
  </si>
  <si>
    <t>200,1 - 300</t>
  </si>
  <si>
    <t>300,1 - 400</t>
  </si>
  <si>
    <t>400,1 - 500</t>
  </si>
  <si>
    <t>500,1 - 600</t>
  </si>
  <si>
    <t>600,1 - 800</t>
  </si>
  <si>
    <t>800,1 - 1000</t>
  </si>
  <si>
    <t>1000,1 - 1200</t>
  </si>
  <si>
    <t>1200,1 - 1500</t>
  </si>
  <si>
    <t>1500,1 - 2000</t>
  </si>
  <si>
    <t>2000,1 - 2500</t>
  </si>
  <si>
    <t>2500,1 - 3000</t>
  </si>
  <si>
    <t>3000,1 - 5000</t>
  </si>
  <si>
    <t>5000,1 - 10000</t>
  </si>
  <si>
    <t>10000,1 - 20000</t>
  </si>
  <si>
    <t>0 - 0,4</t>
  </si>
  <si>
    <t>0,41 - 0,8</t>
  </si>
  <si>
    <t>0,81 - 1,2</t>
  </si>
  <si>
    <t>1,21 - 1,6</t>
  </si>
  <si>
    <t>1,61 - 2</t>
  </si>
  <si>
    <t>2,01 - 2,4</t>
  </si>
  <si>
    <t>2,41 - 3,2</t>
  </si>
  <si>
    <t>3,21 - 4</t>
  </si>
  <si>
    <t>4,01 - 4,8</t>
  </si>
  <si>
    <t>4,81 - 6</t>
  </si>
  <si>
    <t>6,01 - 8</t>
  </si>
  <si>
    <t>8,01 - 10</t>
  </si>
  <si>
    <t>10,01 - 12</t>
  </si>
  <si>
    <t>12,01 - 20</t>
  </si>
  <si>
    <t>20,01 - 40</t>
  </si>
  <si>
    <t>40,01 - 80</t>
  </si>
  <si>
    <t xml:space="preserve"> </t>
  </si>
  <si>
    <t>Параметры (весогабаритные характеристики страхуемого груза)</t>
  </si>
  <si>
    <t>Военный риск ("ТиД")*</t>
  </si>
  <si>
    <t>* Страхование по военному риску "ТиД" (терроризм и диверсия) возможно только при условии страхования груза по базовым рискам.</t>
  </si>
  <si>
    <t>Вид страхования</t>
  </si>
  <si>
    <t>Максимальная страхования сумма (в рубл.)</t>
  </si>
  <si>
    <t>Базовые риски (порча, утрата груза)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</si>
</sst>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4" fontId="3" fillId="2" borderId="1" xfId="0" applyNumberFormat="1" applyFont="1" applyFill="1" applyBorder="1"/>
    <xf numFmtId="4" fontId="3" fillId="2" borderId="0" xfId="0" applyNumberFormat="1" applyFont="1" applyFill="1"/>
    <xf numFmtId="0" fontId="2" fillId="4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left"/>
    </xf>
    <xf numFmtId="4" fontId="1" fillId="2" borderId="9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tabSelected="1" workbookViewId="0">
      <selection activeCell="E56" sqref="E56"/>
    </sheetView>
  </sheetViews>
  <sheetFormatPr defaultRowHeight="15" x14ac:dyDescent="0.25"/>
  <cols>
    <col min="1" max="1" width="10.7109375" style="1" customWidth="1"/>
    <col min="2" max="2" width="29.140625" style="1" customWidth="1"/>
    <col min="3" max="4" width="9.85546875" style="1" customWidth="1"/>
    <col min="5" max="5" width="11" style="1" customWidth="1"/>
    <col min="6" max="23" width="10.5703125" style="1" customWidth="1"/>
    <col min="24" max="16384" width="9.140625" style="1"/>
  </cols>
  <sheetData>
    <row r="1" spans="1:23" ht="24" x14ac:dyDescent="0.25">
      <c r="A1" s="9" t="s">
        <v>38</v>
      </c>
      <c r="B1" s="10"/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</row>
    <row r="2" spans="1:23" x14ac:dyDescent="0.25">
      <c r="A2" s="11"/>
      <c r="B2" s="12"/>
      <c r="C2" s="8"/>
      <c r="D2" s="8"/>
      <c r="E2" s="8"/>
      <c r="F2" s="8"/>
      <c r="G2" s="8"/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  <c r="P2" s="5" t="s">
        <v>29</v>
      </c>
      <c r="Q2" s="5" t="s">
        <v>30</v>
      </c>
      <c r="R2" s="5" t="s">
        <v>31</v>
      </c>
      <c r="S2" s="5" t="s">
        <v>32</v>
      </c>
      <c r="T2" s="5" t="s">
        <v>33</v>
      </c>
      <c r="U2" s="5" t="s">
        <v>34</v>
      </c>
      <c r="V2" s="5" t="s">
        <v>35</v>
      </c>
      <c r="W2" s="5" t="s">
        <v>36</v>
      </c>
    </row>
    <row r="3" spans="1:23" ht="15" customHeight="1" x14ac:dyDescent="0.25">
      <c r="A3" s="13" t="s">
        <v>41</v>
      </c>
      <c r="B3" s="2" t="s">
        <v>43</v>
      </c>
      <c r="C3" s="2">
        <v>29</v>
      </c>
      <c r="D3" s="2">
        <v>29</v>
      </c>
      <c r="E3" s="2">
        <v>29</v>
      </c>
      <c r="F3" s="2">
        <v>49</v>
      </c>
      <c r="G3" s="2">
        <v>49</v>
      </c>
      <c r="H3" s="2">
        <v>59</v>
      </c>
      <c r="I3" s="2">
        <v>119</v>
      </c>
      <c r="J3" s="2">
        <v>129</v>
      </c>
      <c r="K3" s="2">
        <v>169</v>
      </c>
      <c r="L3" s="2">
        <v>179</v>
      </c>
      <c r="M3" s="2">
        <v>189</v>
      </c>
      <c r="N3" s="2">
        <v>199</v>
      </c>
      <c r="O3" s="2">
        <v>209</v>
      </c>
      <c r="P3" s="2">
        <v>219</v>
      </c>
      <c r="Q3" s="2">
        <v>229</v>
      </c>
      <c r="R3" s="2">
        <v>239</v>
      </c>
      <c r="S3" s="2">
        <v>279</v>
      </c>
      <c r="T3" s="2">
        <v>299</v>
      </c>
      <c r="U3" s="2">
        <v>309</v>
      </c>
      <c r="V3" s="2">
        <v>329</v>
      </c>
      <c r="W3" s="2">
        <v>349</v>
      </c>
    </row>
    <row r="4" spans="1:23" x14ac:dyDescent="0.25">
      <c r="A4" s="14"/>
      <c r="B4" s="7" t="s">
        <v>39</v>
      </c>
      <c r="C4" s="2">
        <f t="shared" ref="C4:W4" si="0">C5*0.38%</f>
        <v>190</v>
      </c>
      <c r="D4" s="2">
        <f t="shared" si="0"/>
        <v>190</v>
      </c>
      <c r="E4" s="2">
        <f t="shared" si="0"/>
        <v>190</v>
      </c>
      <c r="F4" s="2">
        <f t="shared" si="0"/>
        <v>380</v>
      </c>
      <c r="G4" s="2">
        <f t="shared" si="0"/>
        <v>380</v>
      </c>
      <c r="H4" s="2">
        <f t="shared" si="0"/>
        <v>380</v>
      </c>
      <c r="I4" s="2">
        <f t="shared" si="0"/>
        <v>760</v>
      </c>
      <c r="J4" s="2">
        <f t="shared" si="0"/>
        <v>760</v>
      </c>
      <c r="K4" s="2">
        <f t="shared" si="0"/>
        <v>760</v>
      </c>
      <c r="L4" s="2">
        <f t="shared" si="0"/>
        <v>760</v>
      </c>
      <c r="M4" s="2">
        <f t="shared" si="0"/>
        <v>1140</v>
      </c>
      <c r="N4" s="2">
        <f t="shared" si="0"/>
        <v>1140</v>
      </c>
      <c r="O4" s="2">
        <f t="shared" si="0"/>
        <v>1140</v>
      </c>
      <c r="P4" s="2">
        <f t="shared" si="0"/>
        <v>1140</v>
      </c>
      <c r="Q4" s="2">
        <f t="shared" si="0"/>
        <v>1140</v>
      </c>
      <c r="R4" s="2">
        <f t="shared" si="0"/>
        <v>1140</v>
      </c>
      <c r="S4" s="2">
        <f t="shared" si="0"/>
        <v>1520</v>
      </c>
      <c r="T4" s="2">
        <f t="shared" si="0"/>
        <v>1520</v>
      </c>
      <c r="U4" s="2">
        <f t="shared" si="0"/>
        <v>1520</v>
      </c>
      <c r="V4" s="2">
        <f t="shared" si="0"/>
        <v>1520</v>
      </c>
      <c r="W4" s="2">
        <f t="shared" si="0"/>
        <v>1520</v>
      </c>
    </row>
    <row r="5" spans="1:23" s="4" customFormat="1" x14ac:dyDescent="0.25">
      <c r="A5" s="15" t="s">
        <v>42</v>
      </c>
      <c r="B5" s="16"/>
      <c r="C5" s="3">
        <v>50000</v>
      </c>
      <c r="D5" s="3">
        <v>50000</v>
      </c>
      <c r="E5" s="3">
        <v>50000</v>
      </c>
      <c r="F5" s="3">
        <v>100000</v>
      </c>
      <c r="G5" s="3">
        <v>100000</v>
      </c>
      <c r="H5" s="3">
        <v>100000</v>
      </c>
      <c r="I5" s="3">
        <v>200000</v>
      </c>
      <c r="J5" s="3">
        <v>200000</v>
      </c>
      <c r="K5" s="3">
        <v>200000</v>
      </c>
      <c r="L5" s="3">
        <v>200000</v>
      </c>
      <c r="M5" s="3">
        <v>300000</v>
      </c>
      <c r="N5" s="3">
        <v>300000</v>
      </c>
      <c r="O5" s="3">
        <v>300000</v>
      </c>
      <c r="P5" s="3">
        <v>300000</v>
      </c>
      <c r="Q5" s="3">
        <v>300000</v>
      </c>
      <c r="R5" s="3">
        <v>300000</v>
      </c>
      <c r="S5" s="3">
        <v>400000</v>
      </c>
      <c r="T5" s="3">
        <v>400000</v>
      </c>
      <c r="U5" s="3">
        <v>400000</v>
      </c>
      <c r="V5" s="3">
        <v>400000</v>
      </c>
      <c r="W5" s="3">
        <v>400000</v>
      </c>
    </row>
    <row r="6" spans="1:23" x14ac:dyDescent="0.25">
      <c r="A6" s="6" t="s">
        <v>40</v>
      </c>
    </row>
    <row r="10" spans="1:23" x14ac:dyDescent="0.25">
      <c r="B10" s="1" t="s">
        <v>37</v>
      </c>
    </row>
    <row r="55" spans="23:23" x14ac:dyDescent="0.25">
      <c r="W55" s="1" t="s">
        <v>37</v>
      </c>
    </row>
  </sheetData>
  <mergeCells count="8">
    <mergeCell ref="A5:B5"/>
    <mergeCell ref="F1:F2"/>
    <mergeCell ref="G1:G2"/>
    <mergeCell ref="A1:B2"/>
    <mergeCell ref="C1:C2"/>
    <mergeCell ref="D1:D2"/>
    <mergeCell ref="E1:E2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Хачатрян Ануш (7850)</dc:creator>
  <cp:lastModifiedBy>Давиденко Константин (7807)</cp:lastModifiedBy>
  <dcterms:created xsi:type="dcterms:W3CDTF">2022-08-22T13:04:26Z</dcterms:created>
  <dcterms:modified xsi:type="dcterms:W3CDTF">2026-08-31T08:19:29Z</dcterms:modified>
</cp:coreProperties>
</file>